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0" sheetId="1" r:id="rId4"/>
  </sheets>
  <definedNames/>
  <calcPr/>
</workbook>
</file>

<file path=xl/sharedStrings.xml><?xml version="1.0" encoding="utf-8"?>
<sst xmlns="http://schemas.openxmlformats.org/spreadsheetml/2006/main" count="85" uniqueCount="22">
  <si>
    <r>
      <rPr>
        <rFont val="Calibri"/>
        <b/>
        <color rgb="FF000000"/>
        <sz val="12.0"/>
      </rPr>
      <t xml:space="preserve">Table 5.10: Major Spices &amp; Oilseeds production, </t>
    </r>
    <r>
      <rPr>
        <rFont val="Calibri Light"/>
        <b/>
        <color rgb="FF000000"/>
        <sz val="12.0"/>
      </rPr>
      <t>(2018-2022)</t>
    </r>
  </si>
  <si>
    <t>Productions</t>
  </si>
  <si>
    <t>Cardamom</t>
  </si>
  <si>
    <t>Area (acres)</t>
  </si>
  <si>
    <t>Production (MT)</t>
  </si>
  <si>
    <t>Yield (Kg/acre)</t>
  </si>
  <si>
    <t>Ginger</t>
  </si>
  <si>
    <t>Garlic</t>
  </si>
  <si>
    <t>…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</si>
  <si>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</si>
  <si>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</si>
  <si>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</si>
  <si>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</si>
  <si>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</si>
  <si>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</si>
  <si>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</si>
  <si>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</si>
  <si>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Pumkin</t>
  </si>
  <si>
    <t>Beans</t>
  </si>
  <si>
    <t>Mustard</t>
  </si>
  <si>
    <t>Soyabean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</si>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</sst>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_(* #,##0_);_(* \(#,##0\);_(* &quot;-&quot;??_);_(@_)"/>
  </numFmts>
  <fonts count="7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000000"/>
      <name val="Courier New"/>
    </font>
    <font/>
    <font>
      <sz val="12.0"/>
      <color theme="1"/>
      <name val="Courier New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2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1" fillId="0" fontId="1" numFmtId="0" xfId="0" applyAlignment="1" applyBorder="1" applyFont="1">
      <alignment horizontal="left" vertical="center"/>
    </xf>
    <xf borderId="2" fillId="0" fontId="4" numFmtId="0" xfId="0" applyBorder="1" applyFont="1"/>
    <xf borderId="3" fillId="0" fontId="1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right" vertical="center"/>
    </xf>
    <xf borderId="1" fillId="0" fontId="2" numFmtId="164" xfId="0" applyAlignment="1" applyBorder="1" applyFont="1" applyNumberFormat="1">
      <alignment horizontal="left" vertical="center"/>
    </xf>
    <xf borderId="5" fillId="0" fontId="2" numFmtId="164" xfId="0" applyAlignment="1" applyBorder="1" applyFont="1" applyNumberFormat="1">
      <alignment vertical="center"/>
    </xf>
    <xf borderId="0" fillId="0" fontId="3" numFmtId="165" xfId="0" applyAlignment="1" applyFont="1" applyNumberFormat="1">
      <alignment vertical="center"/>
    </xf>
    <xf borderId="5" fillId="0" fontId="5" numFmtId="4" xfId="0" applyAlignment="1" applyBorder="1" applyFont="1" applyNumberFormat="1">
      <alignment vertical="center"/>
    </xf>
    <xf borderId="5" fillId="0" fontId="3" numFmtId="0" xfId="0" applyAlignment="1" applyBorder="1" applyFont="1">
      <alignment vertical="center"/>
    </xf>
    <xf borderId="6" fillId="0" fontId="3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6" fillId="0" fontId="2" numFmtId="164" xfId="0" applyAlignment="1" applyBorder="1" applyFont="1" applyNumberFormat="1">
      <alignment vertical="center"/>
    </xf>
    <xf borderId="6" fillId="0" fontId="5" numFmtId="0" xfId="0" applyAlignment="1" applyBorder="1" applyFont="1">
      <alignment vertical="center"/>
    </xf>
    <xf borderId="8" fillId="0" fontId="3" numFmtId="2" xfId="0" applyAlignment="1" applyBorder="1" applyFont="1" applyNumberFormat="1">
      <alignment vertical="center"/>
    </xf>
    <xf borderId="9" fillId="0" fontId="4" numFmtId="0" xfId="0" applyBorder="1" applyFont="1"/>
    <xf borderId="10" fillId="0" fontId="2" numFmtId="164" xfId="0" applyAlignment="1" applyBorder="1" applyFont="1" applyNumberFormat="1">
      <alignment vertical="center"/>
    </xf>
    <xf borderId="9" fillId="0" fontId="3" numFmtId="165" xfId="0" applyAlignment="1" applyBorder="1" applyFont="1" applyNumberFormat="1">
      <alignment vertical="center"/>
    </xf>
    <xf borderId="10" fillId="0" fontId="5" numFmtId="2" xfId="0" applyAlignment="1" applyBorder="1" applyFont="1" applyNumberFormat="1">
      <alignment vertical="center"/>
    </xf>
    <xf borderId="10" fillId="0" fontId="3" numFmtId="0" xfId="0" applyAlignment="1" applyBorder="1" applyFont="1">
      <alignment vertical="center"/>
    </xf>
    <xf borderId="11" fillId="0" fontId="3" numFmtId="2" xfId="0" applyAlignment="1" applyBorder="1" applyFont="1" applyNumberFormat="1">
      <alignment vertical="center"/>
    </xf>
    <xf borderId="8" fillId="0" fontId="3" numFmtId="0" xfId="0" applyAlignment="1" applyBorder="1" applyFont="1">
      <alignment vertical="center"/>
    </xf>
    <xf borderId="6" fillId="0" fontId="5" numFmtId="4" xfId="0" applyAlignment="1" applyBorder="1" applyFont="1" applyNumberFormat="1">
      <alignment vertical="center"/>
    </xf>
    <xf borderId="7" fillId="0" fontId="2" numFmtId="165" xfId="0" applyAlignment="1" applyBorder="1" applyFont="1" applyNumberFormat="1">
      <alignment horizontal="right"/>
    </xf>
    <xf borderId="8" fillId="0" fontId="2" numFmtId="165" xfId="0" applyAlignment="1" applyBorder="1" applyFont="1" applyNumberFormat="1">
      <alignment horizontal="right"/>
    </xf>
    <xf borderId="11" fillId="0" fontId="2" numFmtId="165" xfId="0" applyAlignment="1" applyBorder="1" applyFont="1" applyNumberFormat="1">
      <alignment horizontal="right"/>
    </xf>
    <xf borderId="5" fillId="0" fontId="2" numFmtId="165" xfId="0" applyAlignment="1" applyBorder="1" applyFont="1" applyNumberFormat="1">
      <alignment horizontal="right"/>
    </xf>
    <xf borderId="10" fillId="0" fontId="2" numFmtId="165" xfId="0" applyAlignment="1" applyBorder="1" applyFont="1" applyNumberFormat="1">
      <alignment horizontal="right"/>
    </xf>
    <xf borderId="1" fillId="0" fontId="6" numFmtId="0" xfId="0" applyAlignment="1" applyBorder="1" applyFont="1">
      <alignment horizontal="left" vertical="center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2" width="20.86"/>
    <col customWidth="1" min="3" max="3" width="11.29"/>
    <col customWidth="1" min="4" max="4" width="12.71"/>
    <col customWidth="1" min="5" max="5" width="13.57"/>
    <col customWidth="1" min="6" max="6" width="14.71"/>
    <col customWidth="1" min="7" max="7" width="14.29"/>
    <col customWidth="1" min="8" max="21" width="8.0"/>
  </cols>
  <sheetData>
    <row r="1" ht="28.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26.25" customHeight="1">
      <c r="A2" s="4" t="s">
        <v>1</v>
      </c>
      <c r="B2" s="5"/>
      <c r="C2" s="6">
        <v>2018.0</v>
      </c>
      <c r="D2" s="6">
        <v>2019.0</v>
      </c>
      <c r="E2" s="6">
        <v>2020.0</v>
      </c>
      <c r="F2" s="6">
        <v>2021.0</v>
      </c>
      <c r="G2" s="7">
        <v>2022.0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ht="19.5" customHeight="1">
      <c r="A3" s="8" t="s">
        <v>2</v>
      </c>
      <c r="B3" s="9" t="s">
        <v>3</v>
      </c>
      <c r="C3" s="10">
        <v>7183.0</v>
      </c>
      <c r="D3" s="11">
        <v>4337.61</v>
      </c>
      <c r="E3" s="12">
        <v>3357.59</v>
      </c>
      <c r="F3" s="13">
        <v>2616.58</v>
      </c>
      <c r="G3" s="14">
        <v>1916.89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9.5" customHeight="1">
      <c r="B4" s="15" t="s">
        <v>4</v>
      </c>
      <c r="C4" s="10">
        <v>2065.0</v>
      </c>
      <c r="D4" s="16">
        <v>336.95</v>
      </c>
      <c r="E4" s="13">
        <v>548.0</v>
      </c>
      <c r="F4" s="13">
        <v>294.62</v>
      </c>
      <c r="G4" s="17">
        <v>339.318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9.5" customHeight="1">
      <c r="A5" s="18"/>
      <c r="B5" s="19" t="s">
        <v>5</v>
      </c>
      <c r="C5" s="20">
        <f>C4/C3*1000</f>
        <v>287.484338</v>
      </c>
      <c r="D5" s="21">
        <v>77.68</v>
      </c>
      <c r="E5" s="22">
        <v>163.21</v>
      </c>
      <c r="F5" s="22">
        <v>112.59</v>
      </c>
      <c r="G5" s="23">
        <v>177.01485218244133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9.5" customHeight="1">
      <c r="A6" s="8" t="s">
        <v>6</v>
      </c>
      <c r="B6" s="9" t="s">
        <v>3</v>
      </c>
      <c r="C6" s="10">
        <v>688.0</v>
      </c>
      <c r="D6" s="16">
        <v>508.95</v>
      </c>
      <c r="E6" s="13">
        <v>756.63</v>
      </c>
      <c r="F6" s="13">
        <v>532.37</v>
      </c>
      <c r="G6" s="24">
        <v>386.83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ht="19.5" customHeight="1">
      <c r="B7" s="15" t="s">
        <v>4</v>
      </c>
      <c r="C7" s="10">
        <v>1694.0</v>
      </c>
      <c r="D7" s="25">
        <v>1059.71</v>
      </c>
      <c r="E7" s="13">
        <v>1660.28</v>
      </c>
      <c r="F7" s="13">
        <v>1363.88</v>
      </c>
      <c r="G7" s="17">
        <v>538.929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ht="19.5" customHeight="1">
      <c r="A8" s="18"/>
      <c r="B8" s="19" t="s">
        <v>5</v>
      </c>
      <c r="C8" s="20">
        <f>C7/C6*1000</f>
        <v>2462.209302</v>
      </c>
      <c r="D8" s="21">
        <v>2082.14</v>
      </c>
      <c r="E8" s="22">
        <v>2194.3</v>
      </c>
      <c r="F8" s="22">
        <v>2561.88</v>
      </c>
      <c r="G8" s="23">
        <v>1393.1933924462942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ht="19.5" customHeight="1">
      <c r="A9" s="8" t="s">
        <v>7</v>
      </c>
      <c r="B9" s="9" t="s">
        <v>3</v>
      </c>
      <c r="C9" s="10">
        <v>11.49</v>
      </c>
      <c r="D9" s="16">
        <v>10.13</v>
      </c>
      <c r="E9" s="13">
        <v>5.93</v>
      </c>
      <c r="F9" s="13">
        <v>5.48</v>
      </c>
      <c r="G9" s="26" t="s">
        <v>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ht="19.5" customHeight="1">
      <c r="B10" s="15" t="s">
        <v>4</v>
      </c>
      <c r="C10" s="10">
        <v>6.9</v>
      </c>
      <c r="D10" s="16">
        <v>7.35</v>
      </c>
      <c r="E10" s="13">
        <v>5.75</v>
      </c>
      <c r="F10" s="13">
        <v>3.77</v>
      </c>
      <c r="G10" s="27" t="s">
        <v>8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ht="19.5" customHeight="1">
      <c r="A11" s="18"/>
      <c r="B11" s="19" t="s">
        <v>5</v>
      </c>
      <c r="C11" s="20">
        <f>C10/C9*1000</f>
        <v>600.5221932</v>
      </c>
      <c r="D11" s="21">
        <v>725.5</v>
      </c>
      <c r="E11" s="22">
        <v>969.64</v>
      </c>
      <c r="F11" s="22">
        <v>681.29</v>
      </c>
      <c r="G11" s="28" t="s">
        <v>8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ht="19.5" customHeight="1">
      <c r="A12" s="8" t="s">
        <v>9</v>
      </c>
      <c r="B12" s="9" t="s">
        <v>3</v>
      </c>
      <c r="C12" s="10">
        <v>23.4</v>
      </c>
      <c r="D12" s="16">
        <v>23.6</v>
      </c>
      <c r="E12" s="13">
        <v>27.74</v>
      </c>
      <c r="F12" s="13">
        <v>25.92</v>
      </c>
      <c r="G12" s="24">
        <v>23.12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ht="19.5" customHeight="1">
      <c r="B13" s="15" t="s">
        <v>4</v>
      </c>
      <c r="C13" s="10">
        <v>11.5</v>
      </c>
      <c r="D13" s="16">
        <v>17.64</v>
      </c>
      <c r="E13" s="13">
        <v>24.41</v>
      </c>
      <c r="F13" s="13">
        <v>25.96</v>
      </c>
      <c r="G13" s="17">
        <v>16.209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ht="19.5" customHeight="1">
      <c r="A14" s="18"/>
      <c r="B14" s="19" t="s">
        <v>5</v>
      </c>
      <c r="C14" s="20">
        <f>C13/C12*1000</f>
        <v>491.4529915</v>
      </c>
      <c r="D14" s="21">
        <v>746.19</v>
      </c>
      <c r="E14" s="22">
        <v>879.96</v>
      </c>
      <c r="F14" s="22">
        <v>1001.87</v>
      </c>
      <c r="G14" s="23">
        <v>701.0813148788927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ht="19.5" customHeight="1">
      <c r="A15" s="8" t="s">
        <v>10</v>
      </c>
      <c r="B15" s="9" t="s">
        <v>3</v>
      </c>
      <c r="C15" s="10">
        <v>349.0</v>
      </c>
      <c r="D15" s="16">
        <v>268.85</v>
      </c>
      <c r="E15" s="13">
        <v>347.53</v>
      </c>
      <c r="F15" s="13">
        <v>153.47</v>
      </c>
      <c r="G15" s="24">
        <v>255.38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ht="19.5" customHeight="1">
      <c r="B16" s="15" t="s">
        <v>4</v>
      </c>
      <c r="C16" s="10">
        <v>369.0</v>
      </c>
      <c r="D16" s="16">
        <v>433.88</v>
      </c>
      <c r="E16" s="13">
        <v>780.45</v>
      </c>
      <c r="F16" s="13">
        <v>307.1</v>
      </c>
      <c r="G16" s="17">
        <v>359.234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ht="19.5" customHeight="1">
      <c r="A17" s="18"/>
      <c r="B17" s="19" t="s">
        <v>5</v>
      </c>
      <c r="C17" s="20">
        <f>C16/C15*1000</f>
        <v>1057.30659</v>
      </c>
      <c r="D17" s="21">
        <v>1613.83</v>
      </c>
      <c r="E17" s="22">
        <v>224.57</v>
      </c>
      <c r="F17" s="22">
        <v>2001.0</v>
      </c>
      <c r="G17" s="23">
        <v>1406.664578275511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ht="19.5" customHeight="1">
      <c r="A18" s="8" t="s">
        <v>11</v>
      </c>
      <c r="B18" s="9" t="s">
        <v>3</v>
      </c>
      <c r="C18" s="10">
        <v>218.3</v>
      </c>
      <c r="D18" s="16">
        <v>126.44</v>
      </c>
      <c r="E18" s="13">
        <v>131.54</v>
      </c>
      <c r="F18" s="13">
        <v>199.06</v>
      </c>
      <c r="G18" s="24">
        <v>107.58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ht="19.5" customHeight="1">
      <c r="B19" s="15" t="s">
        <v>4</v>
      </c>
      <c r="C19" s="10">
        <v>102.0</v>
      </c>
      <c r="D19" s="16">
        <v>129.42</v>
      </c>
      <c r="E19" s="13">
        <v>146.97</v>
      </c>
      <c r="F19" s="13">
        <v>260.58</v>
      </c>
      <c r="G19" s="17">
        <v>89.426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ht="19.5" customHeight="1">
      <c r="A20" s="18"/>
      <c r="B20" s="19" t="s">
        <v>5</v>
      </c>
      <c r="C20" s="20">
        <f>C19/C18*1000</f>
        <v>467.2469079</v>
      </c>
      <c r="D20" s="21">
        <v>1023.56</v>
      </c>
      <c r="E20" s="22">
        <v>1117.3</v>
      </c>
      <c r="F20" s="22">
        <v>1309.04</v>
      </c>
      <c r="G20" s="23">
        <v>831.2511619260085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ht="19.5" customHeight="1">
      <c r="A21" s="8" t="s">
        <v>12</v>
      </c>
      <c r="B21" s="9" t="s">
        <v>3</v>
      </c>
      <c r="C21" s="10">
        <v>853.0</v>
      </c>
      <c r="D21" s="16">
        <v>96.43</v>
      </c>
      <c r="E21" s="13">
        <v>182.51</v>
      </c>
      <c r="F21" s="13">
        <v>121.27</v>
      </c>
      <c r="G21" s="24">
        <v>123.66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ht="19.5" customHeight="1">
      <c r="B22" s="15" t="s">
        <v>4</v>
      </c>
      <c r="C22" s="10">
        <v>1019.0</v>
      </c>
      <c r="D22" s="16">
        <v>172.36</v>
      </c>
      <c r="E22" s="13">
        <v>310.55</v>
      </c>
      <c r="F22" s="13">
        <v>285.89</v>
      </c>
      <c r="G22" s="17">
        <v>114.682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ht="19.5" customHeight="1">
      <c r="A23" s="18"/>
      <c r="B23" s="19" t="s">
        <v>5</v>
      </c>
      <c r="C23" s="20">
        <f>C22/C21*1000</f>
        <v>1194.607268</v>
      </c>
      <c r="D23" s="21">
        <v>1787.4</v>
      </c>
      <c r="E23" s="22">
        <v>1701.55</v>
      </c>
      <c r="F23" s="22">
        <v>2357.42</v>
      </c>
      <c r="G23" s="23">
        <v>927.3977033802362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ht="19.5" customHeight="1">
      <c r="A24" s="8" t="s">
        <v>13</v>
      </c>
      <c r="B24" s="9" t="s">
        <v>3</v>
      </c>
      <c r="C24" s="10">
        <v>110.48</v>
      </c>
      <c r="D24" s="16">
        <v>74.69</v>
      </c>
      <c r="E24" s="13">
        <v>100.75</v>
      </c>
      <c r="F24" s="13">
        <v>83.2</v>
      </c>
      <c r="G24" s="24">
        <v>95.15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ht="19.5" customHeight="1">
      <c r="B25" s="15" t="s">
        <v>4</v>
      </c>
      <c r="C25" s="10">
        <v>66.0</v>
      </c>
      <c r="D25" s="16">
        <v>95.16</v>
      </c>
      <c r="E25" s="13">
        <v>157.81</v>
      </c>
      <c r="F25" s="13">
        <v>120.01</v>
      </c>
      <c r="G25" s="17">
        <v>79.854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ht="19.5" customHeight="1">
      <c r="A26" s="18"/>
      <c r="B26" s="19" t="s">
        <v>5</v>
      </c>
      <c r="C26" s="20">
        <f>C25/C24*1000</f>
        <v>597.3931933</v>
      </c>
      <c r="D26" s="21">
        <v>1274.0</v>
      </c>
      <c r="E26" s="22">
        <v>1566.35</v>
      </c>
      <c r="F26" s="22">
        <v>1442.46</v>
      </c>
      <c r="G26" s="23">
        <v>839.2433000525485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ht="19.5" customHeight="1">
      <c r="A27" s="8" t="s">
        <v>14</v>
      </c>
      <c r="B27" s="9" t="s">
        <v>3</v>
      </c>
      <c r="C27" s="10">
        <v>412.0</v>
      </c>
      <c r="D27" s="16">
        <v>158.36</v>
      </c>
      <c r="E27" s="13"/>
      <c r="F27" s="29" t="s">
        <v>8</v>
      </c>
      <c r="G27" s="26" t="s">
        <v>8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ht="19.5" customHeight="1">
      <c r="B28" s="15" t="s">
        <v>4</v>
      </c>
      <c r="C28" s="10">
        <v>353.0</v>
      </c>
      <c r="D28" s="16">
        <v>279.33</v>
      </c>
      <c r="E28" s="13">
        <v>638.59</v>
      </c>
      <c r="F28" s="13">
        <v>309.9</v>
      </c>
      <c r="G28" s="27" t="s">
        <v>8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ht="19.5" customHeight="1">
      <c r="A29" s="18"/>
      <c r="B29" s="19" t="s">
        <v>5</v>
      </c>
      <c r="C29" s="20">
        <f>C28/C27*1000</f>
        <v>856.7961165</v>
      </c>
      <c r="D29" s="21">
        <v>1763.89</v>
      </c>
      <c r="E29" s="30" t="s">
        <v>8</v>
      </c>
      <c r="F29" s="30" t="s">
        <v>8</v>
      </c>
      <c r="G29" s="28" t="s">
        <v>8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ht="19.5" customHeight="1">
      <c r="A30" s="8" t="s">
        <v>15</v>
      </c>
      <c r="B30" s="9" t="s">
        <v>3</v>
      </c>
      <c r="C30" s="10">
        <v>222.0</v>
      </c>
      <c r="D30" s="16">
        <v>77.46</v>
      </c>
      <c r="E30" s="13">
        <v>106.08</v>
      </c>
      <c r="F30" s="13">
        <v>86.27</v>
      </c>
      <c r="G30" s="24">
        <v>61.71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ht="19.5" customHeight="1">
      <c r="B31" s="15" t="s">
        <v>4</v>
      </c>
      <c r="C31" s="10">
        <v>87.0</v>
      </c>
      <c r="D31" s="16">
        <v>126.55</v>
      </c>
      <c r="E31" s="13">
        <v>173.34</v>
      </c>
      <c r="F31" s="13">
        <v>180.03</v>
      </c>
      <c r="G31" s="17">
        <v>56.542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ht="19.5" customHeight="1">
      <c r="A32" s="18"/>
      <c r="B32" s="19" t="s">
        <v>5</v>
      </c>
      <c r="C32" s="20">
        <f>C31/C30*1000</f>
        <v>391.8918919</v>
      </c>
      <c r="D32" s="21">
        <v>1633.74</v>
      </c>
      <c r="E32" s="22">
        <v>1634.04</v>
      </c>
      <c r="F32" s="22">
        <v>2086.81</v>
      </c>
      <c r="G32" s="23">
        <v>916.2534435261708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ht="19.5" customHeight="1">
      <c r="A33" s="8" t="s">
        <v>16</v>
      </c>
      <c r="B33" s="9" t="s">
        <v>3</v>
      </c>
      <c r="C33" s="10">
        <v>39.0</v>
      </c>
      <c r="D33" s="16">
        <v>17.54</v>
      </c>
      <c r="E33" s="13">
        <v>26.13</v>
      </c>
      <c r="F33" s="13">
        <v>42.2</v>
      </c>
      <c r="G33" s="26" t="s">
        <v>8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ht="19.5" customHeight="1">
      <c r="B34" s="15" t="s">
        <v>4</v>
      </c>
      <c r="C34" s="10">
        <v>82.11</v>
      </c>
      <c r="D34" s="16">
        <v>98.92</v>
      </c>
      <c r="E34" s="13">
        <v>109.56</v>
      </c>
      <c r="F34" s="13">
        <v>100.99</v>
      </c>
      <c r="G34" s="27" t="s">
        <v>8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ht="19.5" customHeight="1">
      <c r="A35" s="18"/>
      <c r="B35" s="19" t="s">
        <v>5</v>
      </c>
      <c r="C35" s="20">
        <f>C34/C33*1000</f>
        <v>2105.384615</v>
      </c>
      <c r="D35" s="21">
        <v>5639.6</v>
      </c>
      <c r="E35" s="22">
        <v>4192.88</v>
      </c>
      <c r="F35" s="22">
        <v>2392.94</v>
      </c>
      <c r="G35" s="28" t="s">
        <v>8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ht="19.5" customHeight="1">
      <c r="A36" s="8" t="s">
        <v>17</v>
      </c>
      <c r="B36" s="9" t="s">
        <v>3</v>
      </c>
      <c r="C36" s="10">
        <v>249.0</v>
      </c>
      <c r="D36" s="16">
        <v>108.95</v>
      </c>
      <c r="E36" s="29" t="s">
        <v>8</v>
      </c>
      <c r="F36" s="29" t="s">
        <v>8</v>
      </c>
      <c r="G36" s="26" t="s">
        <v>8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ht="19.5" customHeight="1">
      <c r="B37" s="15" t="s">
        <v>4</v>
      </c>
      <c r="C37" s="10">
        <v>658.0</v>
      </c>
      <c r="D37" s="25">
        <v>1095.97</v>
      </c>
      <c r="E37" s="13">
        <v>1230.35</v>
      </c>
      <c r="F37" s="13">
        <v>847.62</v>
      </c>
      <c r="G37" s="27" t="s">
        <v>8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ht="19.5" customHeight="1">
      <c r="A38" s="18"/>
      <c r="B38" s="19" t="s">
        <v>5</v>
      </c>
      <c r="C38" s="20">
        <f>C37/C36*1000</f>
        <v>2642.570281</v>
      </c>
      <c r="D38" s="21">
        <v>10059.4</v>
      </c>
      <c r="E38" s="30" t="s">
        <v>8</v>
      </c>
      <c r="F38" s="30" t="s">
        <v>8</v>
      </c>
      <c r="G38" s="28" t="s">
        <v>8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ht="19.5" customHeight="1">
      <c r="A39" s="8" t="s">
        <v>18</v>
      </c>
      <c r="B39" s="9" t="s">
        <v>3</v>
      </c>
      <c r="C39" s="10">
        <v>179.0</v>
      </c>
      <c r="D39" s="16">
        <v>113.14</v>
      </c>
      <c r="E39" s="13">
        <v>258.5</v>
      </c>
      <c r="F39" s="13">
        <v>162.6</v>
      </c>
      <c r="G39" s="24">
        <v>161.11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ht="19.5" customHeight="1">
      <c r="B40" s="15" t="s">
        <v>4</v>
      </c>
      <c r="C40" s="10">
        <v>86.0</v>
      </c>
      <c r="D40" s="16">
        <v>27.04</v>
      </c>
      <c r="E40" s="13">
        <v>244.91</v>
      </c>
      <c r="F40" s="13">
        <v>206.22</v>
      </c>
      <c r="G40" s="17">
        <v>119.922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ht="19.5" customHeight="1">
      <c r="A41" s="18"/>
      <c r="B41" s="19" t="s">
        <v>5</v>
      </c>
      <c r="C41" s="20">
        <f>C40/C39*1000</f>
        <v>480.4469274</v>
      </c>
      <c r="D41" s="21">
        <v>238.99</v>
      </c>
      <c r="E41" s="22">
        <v>947.42</v>
      </c>
      <c r="F41" s="22">
        <v>1268.27</v>
      </c>
      <c r="G41" s="23">
        <v>744.3485817143566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ht="19.5" customHeight="1">
      <c r="A42" s="8" t="s">
        <v>19</v>
      </c>
      <c r="B42" s="9" t="s">
        <v>3</v>
      </c>
      <c r="C42" s="10">
        <v>173.12</v>
      </c>
      <c r="D42" s="16">
        <v>387.75</v>
      </c>
      <c r="E42" s="13">
        <v>325.66</v>
      </c>
      <c r="F42" s="13">
        <v>139.84</v>
      </c>
      <c r="G42" s="24">
        <v>70.59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ht="19.5" customHeight="1">
      <c r="B43" s="15" t="s">
        <v>4</v>
      </c>
      <c r="C43" s="10">
        <v>64.0</v>
      </c>
      <c r="D43" s="16">
        <v>80.76</v>
      </c>
      <c r="E43" s="13">
        <v>95.53</v>
      </c>
      <c r="F43" s="13">
        <v>42.3</v>
      </c>
      <c r="G43" s="17">
        <v>18.195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ht="19.5" customHeight="1">
      <c r="A44" s="18"/>
      <c r="B44" s="19" t="s">
        <v>5</v>
      </c>
      <c r="C44" s="20">
        <f>C43/C42*1000</f>
        <v>369.6857671</v>
      </c>
      <c r="D44" s="21">
        <v>208.3</v>
      </c>
      <c r="E44" s="22">
        <v>233.34</v>
      </c>
      <c r="F44" s="22">
        <v>302.45</v>
      </c>
      <c r="G44" s="23">
        <v>257.7560560985975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ht="19.5" customHeight="1">
      <c r="A45" s="8" t="s">
        <v>20</v>
      </c>
      <c r="B45" s="9" t="s">
        <v>3</v>
      </c>
      <c r="C45" s="10">
        <v>18.0</v>
      </c>
      <c r="D45" s="16">
        <v>23.36</v>
      </c>
      <c r="E45" s="13">
        <v>15.15</v>
      </c>
      <c r="F45" s="13">
        <v>4.31</v>
      </c>
      <c r="G45" s="26" t="s">
        <v>8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ht="19.5" customHeight="1">
      <c r="B46" s="15" t="s">
        <v>4</v>
      </c>
      <c r="C46" s="10">
        <v>5.5</v>
      </c>
      <c r="D46" s="16">
        <v>4.28</v>
      </c>
      <c r="E46" s="13">
        <v>4.43</v>
      </c>
      <c r="F46" s="13">
        <v>1.49</v>
      </c>
      <c r="G46" s="27" t="s">
        <v>8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ht="19.5" customHeight="1">
      <c r="A47" s="18"/>
      <c r="B47" s="19" t="s">
        <v>5</v>
      </c>
      <c r="C47" s="20">
        <f>C46/C45*1000</f>
        <v>305.5555556</v>
      </c>
      <c r="D47" s="21">
        <v>183.2</v>
      </c>
      <c r="E47" s="22">
        <v>232.4</v>
      </c>
      <c r="F47" s="22">
        <v>346.46</v>
      </c>
      <c r="G47" s="28" t="s">
        <v>8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ht="15.75" customHeight="1">
      <c r="A48" s="31" t="s">
        <v>21</v>
      </c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ht="15.75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</row>
    <row r="50" ht="15.75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</row>
    <row r="51" ht="15.75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</row>
    <row r="52" ht="15.75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</row>
    <row r="53" ht="15.75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</row>
    <row r="54" ht="15.7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</row>
    <row r="55" ht="15.75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</row>
    <row r="56" ht="15.75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</row>
    <row r="57" ht="15.75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</row>
    <row r="58" ht="15.75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</row>
    <row r="59" ht="15.75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</row>
    <row r="60" ht="15.75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</row>
    <row r="61" ht="15.75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</row>
    <row r="62" ht="15.75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</row>
    <row r="63" ht="15.75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</row>
    <row r="64" ht="15.75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</row>
    <row r="65" ht="15.75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</row>
    <row r="66" ht="15.75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</row>
    <row r="67" ht="15.75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</row>
    <row r="68" ht="15.75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</row>
    <row r="69" ht="15.75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</row>
    <row r="70" ht="15.75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</row>
    <row r="71" ht="15.75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</row>
    <row r="72" ht="15.75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</row>
    <row r="73" ht="15.75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</row>
    <row r="74" ht="15.75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</row>
    <row r="75" ht="15.75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</row>
    <row r="76" ht="15.75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</row>
    <row r="77" ht="15.75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</row>
    <row r="78" ht="15.75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</row>
    <row r="79" ht="15.75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</row>
    <row r="80" ht="15.75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</row>
    <row r="81" ht="15.75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</row>
    <row r="82" ht="15.75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</row>
    <row r="83" ht="15.75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</row>
    <row r="84" ht="15.75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</row>
    <row r="85" ht="15.75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</row>
    <row r="86" ht="15.75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</row>
    <row r="87" ht="15.75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</row>
    <row r="88" ht="15.75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</row>
    <row r="89" ht="15.75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</row>
    <row r="90" ht="15.75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</row>
    <row r="91" ht="15.75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</row>
    <row r="92" ht="15.75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</row>
    <row r="93" ht="15.75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</row>
    <row r="94" ht="15.75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</row>
    <row r="95" ht="15.75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</row>
    <row r="96" ht="15.75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</row>
    <row r="97" ht="15.75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</row>
    <row r="98" ht="15.75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</row>
    <row r="99" ht="15.75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</row>
    <row r="100" ht="15.75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</row>
    <row r="101" ht="15.75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</row>
    <row r="102" ht="15.75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</row>
    <row r="103" ht="15.75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</row>
    <row r="104" ht="15.75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</row>
    <row r="105" ht="15.75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</row>
    <row r="106" ht="15.75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</row>
    <row r="107" ht="15.75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</row>
    <row r="108" ht="15.75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</row>
    <row r="109" ht="15.75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</row>
    <row r="110" ht="15.75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</row>
    <row r="111" ht="15.75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</row>
    <row r="112" ht="15.75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</row>
    <row r="113" ht="15.75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</row>
    <row r="114" ht="15.75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</row>
    <row r="115" ht="15.75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</row>
    <row r="116" ht="15.75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</row>
    <row r="117" ht="15.75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</row>
    <row r="118" ht="15.75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</row>
    <row r="119" ht="15.75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</row>
    <row r="120" ht="15.75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</row>
    <row r="121" ht="15.75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</row>
    <row r="122" ht="15.75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</row>
    <row r="123" ht="15.75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</row>
    <row r="124" ht="15.75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</row>
    <row r="125" ht="15.75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</row>
    <row r="126" ht="15.75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</row>
    <row r="127" ht="15.75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</row>
    <row r="128" ht="15.75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</row>
    <row r="129" ht="15.75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</row>
    <row r="130" ht="15.75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</row>
    <row r="131" ht="15.75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</row>
    <row r="132" ht="15.75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</row>
    <row r="133" ht="15.75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</row>
    <row r="134" ht="15.75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</row>
    <row r="135" ht="15.75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</row>
    <row r="136" ht="15.75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</row>
    <row r="137" ht="15.75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</row>
    <row r="138" ht="15.75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</row>
    <row r="139" ht="15.75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</row>
    <row r="140" ht="15.75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</row>
    <row r="141" ht="15.75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</row>
    <row r="142" ht="15.75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</row>
    <row r="143" ht="15.75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</row>
    <row r="144" ht="15.75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</row>
    <row r="145" ht="15.75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</row>
    <row r="146" ht="15.75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</row>
    <row r="147" ht="15.75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</row>
    <row r="148" ht="15.75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</row>
    <row r="149" ht="15.75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</row>
    <row r="150" ht="15.75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</row>
    <row r="151" ht="15.75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</row>
    <row r="152" ht="15.75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</row>
    <row r="153" ht="15.75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</row>
    <row r="154" ht="15.75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</row>
    <row r="155" ht="15.75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</row>
    <row r="156" ht="15.75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</row>
    <row r="157" ht="15.75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</row>
    <row r="158" ht="15.75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</row>
    <row r="159" ht="15.75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</row>
    <row r="160" ht="15.75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</row>
    <row r="161" ht="15.75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</row>
    <row r="162" ht="15.75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</row>
    <row r="163" ht="15.75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</row>
    <row r="164" ht="15.75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</row>
    <row r="165" ht="15.75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</row>
    <row r="166" ht="15.75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</row>
    <row r="167" ht="15.75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</row>
    <row r="168" ht="15.75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</row>
    <row r="169" ht="15.75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</row>
    <row r="170" ht="15.75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</row>
    <row r="171" ht="15.75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</row>
    <row r="172" ht="15.75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</row>
    <row r="173" ht="15.75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</row>
    <row r="174" ht="15.75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</row>
    <row r="175" ht="15.75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</row>
    <row r="176" ht="15.75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</row>
    <row r="177" ht="15.75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</row>
    <row r="178" ht="15.75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</row>
    <row r="179" ht="15.75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</row>
    <row r="180" ht="15.75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</row>
    <row r="181" ht="15.75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</row>
    <row r="182" ht="15.75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</row>
    <row r="183" ht="15.75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</row>
    <row r="184" ht="15.75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</row>
    <row r="185" ht="15.75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</row>
    <row r="186" ht="15.75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</row>
    <row r="187" ht="15.75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</row>
    <row r="188" ht="15.75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</row>
    <row r="189" ht="15.75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</row>
    <row r="190" ht="15.75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</row>
    <row r="191" ht="15.75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</row>
    <row r="192" ht="15.75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</row>
    <row r="193" ht="15.75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</row>
    <row r="194" ht="15.75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</row>
    <row r="195" ht="15.75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</row>
    <row r="196" ht="15.75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</row>
    <row r="197" ht="15.75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</row>
    <row r="198" ht="15.75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</row>
    <row r="199" ht="15.75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</row>
    <row r="200" ht="15.75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</row>
    <row r="201" ht="15.75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</row>
    <row r="202" ht="15.75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</row>
    <row r="203" ht="15.75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</row>
    <row r="204" ht="15.75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</row>
    <row r="205" ht="15.75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</row>
    <row r="206" ht="15.75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</row>
    <row r="207" ht="15.75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</row>
    <row r="208" ht="15.75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</row>
    <row r="209" ht="15.75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</row>
    <row r="210" ht="15.75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</row>
    <row r="211" ht="15.75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</row>
    <row r="212" ht="15.75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</row>
    <row r="213" ht="15.75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</row>
    <row r="214" ht="15.75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</row>
    <row r="215" ht="15.75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</row>
    <row r="216" ht="15.75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</row>
    <row r="217" ht="15.75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</row>
    <row r="218" ht="15.75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</row>
    <row r="219" ht="15.75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</row>
    <row r="220" ht="15.75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</row>
    <row r="221" ht="15.75" customHeight="1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</row>
    <row r="222" ht="15.75" customHeight="1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</row>
    <row r="223" ht="15.75" customHeight="1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</row>
    <row r="224" ht="15.75" customHeight="1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</row>
    <row r="225" ht="15.75" customHeight="1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</row>
    <row r="226" ht="15.75" customHeight="1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</row>
    <row r="227" ht="15.75" customHeight="1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</row>
    <row r="228" ht="15.75" customHeight="1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</row>
    <row r="229" ht="15.75" customHeight="1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</row>
    <row r="230" ht="15.75" customHeight="1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</row>
    <row r="231" ht="15.75" customHeight="1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</row>
    <row r="232" ht="15.75" customHeight="1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</row>
    <row r="233" ht="15.75" customHeight="1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</row>
    <row r="234" ht="15.75" customHeight="1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</row>
    <row r="235" ht="15.75" customHeight="1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</row>
    <row r="236" ht="15.75" customHeight="1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</row>
    <row r="237" ht="15.75" customHeight="1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</row>
    <row r="238" ht="15.75" customHeight="1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</row>
    <row r="239" ht="15.75" customHeight="1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</row>
    <row r="240" ht="15.75" customHeight="1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</row>
    <row r="241" ht="15.75" customHeight="1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</row>
    <row r="242" ht="15.75" customHeight="1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</row>
    <row r="243" ht="15.75" customHeight="1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</row>
    <row r="244" ht="15.75" customHeight="1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</row>
    <row r="245" ht="15.75" customHeight="1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</row>
    <row r="246" ht="15.75" customHeight="1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</row>
    <row r="247" ht="15.75" customHeight="1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</row>
    <row r="248" ht="15.75" customHeight="1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</row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A2:B2"/>
    <mergeCell ref="A3:A5"/>
    <mergeCell ref="A6:A8"/>
    <mergeCell ref="A9:A11"/>
    <mergeCell ref="A12:A14"/>
    <mergeCell ref="A15:A17"/>
    <mergeCell ref="A18:A20"/>
    <mergeCell ref="A42:A44"/>
    <mergeCell ref="A45:A47"/>
    <mergeCell ref="A21:A23"/>
    <mergeCell ref="A24:A26"/>
    <mergeCell ref="A27:A29"/>
    <mergeCell ref="A30:A32"/>
    <mergeCell ref="A33:A35"/>
    <mergeCell ref="A36:A38"/>
    <mergeCell ref="A39:A41"/>
  </mergeCells>
  <printOptions/>
  <pageMargins bottom="0.75" footer="0.0" header="0.0" left="0.7" right="0.7" top="0.75"/>
  <pageSetup orientation="landscape"/>
  <drawing r:id="rId1"/>
</worksheet>
</file>